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3 год\ЗПи П4\ЗП руководителей 2022\сады\"/>
    </mc:Choice>
  </mc:AlternateContent>
  <xr:revisionPtr revIDLastSave="0" documentId="13_ncr:1_{71658071-28BE-40CB-AE09-66B8284ECBA5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УМКА" sheetId="1" r:id="rId1"/>
  </sheets>
  <calcPr calcId="191029"/>
</workbook>
</file>

<file path=xl/calcChain.xml><?xml version="1.0" encoding="utf-8"?>
<calcChain xmlns="http://schemas.openxmlformats.org/spreadsheetml/2006/main">
  <c r="G4" i="1" l="1"/>
  <c r="J4" i="1" l="1"/>
  <c r="K4" i="1" s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<sst xmlns="http://schemas.openxmlformats.org/spreadsheetml/2006/main" count="12" uniqueCount="12">
  <si>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</si>
  <si>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</si>
  <si>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</si>
  <si>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</si>
  <si>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</si>
  <si>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</si>
  <si>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</si>
  <si>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</si>
  <si>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</si>
  <si>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№3 "Умка"</t>
  </si>
  <si>
    <t>Сухарева Елена Борисовна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</si>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</sst>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topLeftCell="A4" workbookViewId="0">
      <selection activeCell="G4" sqref="G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3</v>
      </c>
      <c r="B4" s="9" t="s">
        <v>9</v>
      </c>
      <c r="C4" s="9" t="s">
        <v>10</v>
      </c>
      <c r="D4" s="11" t="s">
        <v>8</v>
      </c>
      <c r="E4" s="10">
        <v>44375.1</v>
      </c>
      <c r="F4" s="10">
        <v>25434.7</v>
      </c>
      <c r="G4" s="12">
        <f>E4/F4</f>
        <v>1.7446677177242114</v>
      </c>
      <c r="H4" s="13">
        <v>417577.67</v>
      </c>
      <c r="I4" s="13"/>
      <c r="J4" s="13">
        <f t="shared" ref="J4" si="0">H4/12</f>
        <v>34798.139166666668</v>
      </c>
      <c r="K4" s="14">
        <f t="shared" ref="K4" si="1">J4</f>
        <v>34798.139166666668</v>
      </c>
      <c r="L4" s="7">
        <f t="shared" ref="L4" si="2">K4-E4</f>
        <v>-9576.9608333333308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УМКА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2021-03-25T12:03:17Z</dcterms:created>
  <dcterms:modified xsi:type="dcterms:W3CDTF">2023-03-20T08:07:07Z</dcterms:modified>
</cp:coreProperties>
</file>